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1. Кузбасс+Рефта+Приморка\Масло\Приморская ГРЭС\Документация к аукциону\"/>
    </mc:Choice>
  </mc:AlternateContent>
  <bookViews>
    <workbookView xWindow="0" yWindow="0" windowWidth="28800" windowHeight="11805"/>
  </bookViews>
  <sheets>
    <sheet name="Масла_темн" sheetId="4" r:id="rId1"/>
  </sheets>
  <definedNames>
    <definedName name="_xlnm._FilterDatabase" localSheetId="0" hidden="1">Масла_темн!$A$5:$J$8</definedName>
    <definedName name="_xlnm.Print_Area" localSheetId="0">Масла_темн!$A$1:$J$8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" i="4" l="1"/>
  <c r="F7" i="4"/>
  <c r="J8" i="4" l="1"/>
  <c r="I8" i="4"/>
  <c r="H8" i="4"/>
  <c r="G8" i="4"/>
  <c r="F8" i="4" l="1"/>
</calcChain>
</file>

<file path=xl/sharedStrings.xml><?xml version="1.0" encoding="utf-8"?>
<sst xmlns="http://schemas.openxmlformats.org/spreadsheetml/2006/main" count="24" uniqueCount="24">
  <si>
    <t>ИТОГО:</t>
  </si>
  <si>
    <t>НАИМЕНОВАНИЕ ОТХОДОВ</t>
  </si>
  <si>
    <t>НОМЕНКЛАТУРА</t>
  </si>
  <si>
    <t>ЕД. ИЗМ.</t>
  </si>
  <si>
    <t>ФККО</t>
  </si>
  <si>
    <t>Итого
Iкв</t>
  </si>
  <si>
    <t>Итого
IIкв</t>
  </si>
  <si>
    <t>Итого
IIIкв</t>
  </si>
  <si>
    <t>Итого
IVкв</t>
  </si>
  <si>
    <t>Всего по году</t>
  </si>
  <si>
    <t xml:space="preserve">Объемы отработанных масел </t>
  </si>
  <si>
    <t>Наименование ФККО</t>
  </si>
  <si>
    <t>МАСЛО ОТРАБОТАННОЕ КОМПРЕССОРНОЕ</t>
  </si>
  <si>
    <t>4 06 166 01 31 3</t>
  </si>
  <si>
    <t>Отходы минеральных масел компрессорных</t>
  </si>
  <si>
    <t>2000277906</t>
  </si>
  <si>
    <t>вид/способ сбора и хранения</t>
  </si>
  <si>
    <t>тн</t>
  </si>
  <si>
    <t>бочки 200 л</t>
  </si>
  <si>
    <t>МАСЛО ОТРАБОТАННОЕ ИНДУСТРИАЛЬНОЕ</t>
  </si>
  <si>
    <t>4 06 130 01 31 3</t>
  </si>
  <si>
    <t>Отходы минеральных масел индустриальных</t>
  </si>
  <si>
    <t>т</t>
  </si>
  <si>
    <t>Перечень отработанных масел Приморская ГРЭС  АО "Кузбассэнерго"  к реализации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</si>
</sst>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"/>
  <sheetViews>
    <sheetView tabSelected="1" zoomScale="70" zoomScaleNormal="70" zoomScaleSheetLayoutView="80" workbookViewId="0">
      <pane ySplit="5" topLeftCell="A6" activePane="bottomLeft" state="frozen"/>
      <selection pane="bottomLeft" activeCell="Q42" sqref="Q42"/>
    </sheetView>
  </sheetViews>
  <sheetFormatPr defaultRowHeight="15.75" outlineLevelCol="1" x14ac:dyDescent="0.25"/>
  <cols>
    <col min="1" max="1" width="33.7109375" style="3" customWidth="1"/>
    <col min="2" max="2" width="18.28515625" style="4" customWidth="1"/>
    <col min="3" max="3" width="18.5703125" style="4" customWidth="1"/>
    <col min="4" max="4" width="45.5703125" style="4" customWidth="1" outlineLevel="1"/>
    <col min="5" max="5" width="10.140625" style="4" customWidth="1"/>
    <col min="6" max="6" width="11.85546875" style="4" customWidth="1"/>
    <col min="7" max="10" width="9.140625" style="5"/>
    <col min="11" max="16384" width="9.140625" style="3"/>
  </cols>
  <sheetData>
    <row r="2" spans="1:10" x14ac:dyDescent="0.25">
      <c r="A2" s="18" t="s">
        <v>23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5.75" customHeight="1" x14ac:dyDescent="0.25"/>
    <row r="4" spans="1:10" ht="15.75" customHeight="1" x14ac:dyDescent="0.25">
      <c r="A4" s="19" t="s">
        <v>1</v>
      </c>
      <c r="B4" s="19" t="s">
        <v>2</v>
      </c>
      <c r="C4" s="19" t="s">
        <v>4</v>
      </c>
      <c r="D4" s="19" t="s">
        <v>11</v>
      </c>
      <c r="E4" s="19" t="s">
        <v>3</v>
      </c>
      <c r="F4" s="20" t="s">
        <v>10</v>
      </c>
      <c r="G4" s="20"/>
      <c r="H4" s="20"/>
      <c r="I4" s="20"/>
      <c r="J4" s="20"/>
    </row>
    <row r="5" spans="1:10" s="6" customFormat="1" ht="36.75" customHeight="1" x14ac:dyDescent="0.25">
      <c r="A5" s="19"/>
      <c r="B5" s="19"/>
      <c r="C5" s="19"/>
      <c r="D5" s="19"/>
      <c r="E5" s="19"/>
      <c r="F5" s="12" t="s">
        <v>9</v>
      </c>
      <c r="G5" s="12" t="s">
        <v>5</v>
      </c>
      <c r="H5" s="12" t="s">
        <v>6</v>
      </c>
      <c r="I5" s="12" t="s">
        <v>7</v>
      </c>
      <c r="J5" s="12" t="s">
        <v>8</v>
      </c>
    </row>
    <row r="6" spans="1:10" s="6" customFormat="1" ht="36.75" customHeight="1" x14ac:dyDescent="0.25">
      <c r="A6" s="7" t="s">
        <v>12</v>
      </c>
      <c r="B6" s="8" t="s">
        <v>15</v>
      </c>
      <c r="C6" s="9" t="s">
        <v>13</v>
      </c>
      <c r="D6" s="10" t="s">
        <v>14</v>
      </c>
      <c r="E6" s="8" t="s">
        <v>17</v>
      </c>
      <c r="F6" s="1">
        <f>SUM(G6:J6)</f>
        <v>0.17</v>
      </c>
      <c r="G6" s="1">
        <v>0.17</v>
      </c>
      <c r="H6" s="2"/>
      <c r="I6" s="1"/>
      <c r="J6" s="1"/>
    </row>
    <row r="7" spans="1:10" s="6" customFormat="1" ht="36.75" customHeight="1" x14ac:dyDescent="0.25">
      <c r="A7" s="15" t="s">
        <v>19</v>
      </c>
      <c r="B7" s="13">
        <v>2000974771</v>
      </c>
      <c r="C7" s="16" t="s">
        <v>20</v>
      </c>
      <c r="D7" s="14" t="s">
        <v>21</v>
      </c>
      <c r="E7" s="8" t="s">
        <v>22</v>
      </c>
      <c r="F7" s="1">
        <f>SUM(G7:J7)</f>
        <v>49.040999999999997</v>
      </c>
      <c r="G7" s="1">
        <v>34.741</v>
      </c>
      <c r="H7" s="2">
        <v>4.7</v>
      </c>
      <c r="I7" s="1">
        <v>4.8</v>
      </c>
      <c r="J7" s="1">
        <v>4.8</v>
      </c>
    </row>
    <row r="8" spans="1:10" s="6" customFormat="1" ht="18.75" customHeight="1" x14ac:dyDescent="0.25">
      <c r="A8" s="21" t="s">
        <v>0</v>
      </c>
      <c r="B8" s="21"/>
      <c r="C8" s="21"/>
      <c r="D8" s="11"/>
      <c r="E8" s="11"/>
      <c r="F8" s="1">
        <f>SUM(F6:F7)</f>
        <v>49.210999999999999</v>
      </c>
      <c r="G8" s="1">
        <f t="shared" ref="G8:J8" si="0">SUM(G6:G7)</f>
        <v>34.911000000000001</v>
      </c>
      <c r="H8" s="1">
        <f t="shared" si="0"/>
        <v>4.7</v>
      </c>
      <c r="I8" s="1">
        <f t="shared" si="0"/>
        <v>4.8</v>
      </c>
      <c r="J8" s="1">
        <f t="shared" si="0"/>
        <v>4.8</v>
      </c>
    </row>
    <row r="9" spans="1:10" ht="16.5" thickBot="1" x14ac:dyDescent="0.3"/>
    <row r="10" spans="1:10" x14ac:dyDescent="0.25">
      <c r="A10" s="3" t="s">
        <v>16</v>
      </c>
      <c r="B10" s="17" t="s">
        <v>18</v>
      </c>
    </row>
  </sheetData>
  <autoFilter ref="A5:J8"/>
  <mergeCells count="7">
    <mergeCell ref="F4:J4"/>
    <mergeCell ref="A8:C8"/>
    <mergeCell ref="A4:A5"/>
    <mergeCell ref="B4:B5"/>
    <mergeCell ref="C4:C5"/>
    <mergeCell ref="D4:D5"/>
    <mergeCell ref="E4:E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Масла_темн</vt:lpstr>
      <vt:lpstr>Масла_темн!Область_печати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2022-01-12T09:35:56Z</cp:lastPrinted>
  <dcterms:created xsi:type="dcterms:W3CDTF">2013-04-05T05:19:15Z</dcterms:created>
  <dcterms:modified xsi:type="dcterms:W3CDTF">2026-04-13T09:11:11Z</dcterms:modified>
</cp:coreProperties>
</file>